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20" windowHeight="7940"/>
  </bookViews>
  <sheets>
    <sheet name="Version 1" sheetId="1" r:id="rId1"/>
  </sheets>
  <definedNames>
    <definedName name="_xlnm.Print_Area" localSheetId="0">'Version 1'!$A$1:$N$10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8" i="1"/>
  <c r="P9" i="1"/>
  <c r="P7" i="1"/>
  <c r="P5" i="1"/>
  <c r="P4" i="1"/>
  <c r="C10" i="1" l="1"/>
  <c r="D10" i="1"/>
  <c r="E10" i="1"/>
  <c r="F10" i="1"/>
  <c r="G10" i="1"/>
  <c r="H10" i="1"/>
  <c r="I10" i="1"/>
  <c r="J10" i="1"/>
  <c r="K10" i="1"/>
  <c r="L10" i="1"/>
  <c r="M10" i="1"/>
  <c r="N10" i="1"/>
  <c r="B10" i="1"/>
  <c r="P10" i="1" l="1"/>
</calcChain>
</file>

<file path=xl/sharedStrings.xml><?xml version="1.0" encoding="utf-8"?>
<sst xmlns="http://schemas.openxmlformats.org/spreadsheetml/2006/main" count="21" uniqueCount="20">
  <si>
    <t>2014-2019</t>
  </si>
  <si>
    <t>2014-2024</t>
  </si>
  <si>
    <t>http://www.jct.gov/publications.html?func=startdown&amp;id=4587</t>
  </si>
  <si>
    <t>http://www.jct.gov/publications.html?func=startdown&amp;id=4588</t>
  </si>
  <si>
    <t>http://www.jct.gov/publications.html?func=startdown&amp;id=4589</t>
  </si>
  <si>
    <t>---</t>
  </si>
  <si>
    <t>http://www.jct.gov/publications.html?func=startdown&amp;id=4590</t>
  </si>
  <si>
    <t>http://www.jct.gov/publications.html?func=startdown&amp;id=4591</t>
  </si>
  <si>
    <t>http://www.jct.gov/publications.html?func=startdown&amp;id=4592</t>
  </si>
  <si>
    <t>TOTAL</t>
  </si>
  <si>
    <t>2015-2024</t>
  </si>
  <si>
    <t>Costs of Six Tax Extender Bills Before the House Ways &amp; Means Committee -- April 29, 2014</t>
  </si>
  <si>
    <t>Sources</t>
  </si>
  <si>
    <t>Sources: Joint Committee on Taxation, April 25, 2014</t>
  </si>
  <si>
    <t>HR 4429, Exceptions for Active Financing Income</t>
  </si>
  <si>
    <t>HR 4464, Look-Thru Treatment of Payments Between Related Controlled Foreign Corporations (CFC Look-thru Rule)</t>
  </si>
  <si>
    <t xml:space="preserve">HR 4438, Research Credit Simplified and Made Permanent </t>
  </si>
  <si>
    <t xml:space="preserve">HR 4457, Expensing Certain Depreciable Business Assets for Small Business </t>
  </si>
  <si>
    <t>HR 4454, Permanent Rule Regarding Basis Adjustment to Stock of S Corporations Making Charitable Contributions of Property 1367 of the Code)</t>
  </si>
  <si>
    <t xml:space="preserve">HR 4453, Reduced Recognition Period for Built-In Gains of S Corporations Made Permanent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</si>
</sst>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2" fillId="0" borderId="0" xfId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ct.gov/publications.html?func=startdown&amp;id=458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ct.gov/publications.html?func=startdown&amp;id=4588" TargetMode="External"/><Relationship Id="rId1" Type="http://schemas.openxmlformats.org/officeDocument/2006/relationships/hyperlink" Target="http://www.jct.gov/publications.html?func=startdown&amp;id=4587" TargetMode="External"/><Relationship Id="rId6" Type="http://schemas.openxmlformats.org/officeDocument/2006/relationships/hyperlink" Target="http://www.jct.gov/publications.html?func=startdown&amp;id=4592" TargetMode="External"/><Relationship Id="rId5" Type="http://schemas.openxmlformats.org/officeDocument/2006/relationships/hyperlink" Target="http://www.jct.gov/publications.html?func=startdown&amp;id=4591" TargetMode="External"/><Relationship Id="rId4" Type="http://schemas.openxmlformats.org/officeDocument/2006/relationships/hyperlink" Target="http://www.jct.gov/publications.html?func=startdown&amp;id=4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A12" sqref="A12"/>
    </sheetView>
  </sheetViews>
  <sheetFormatPr defaultRowHeight="14.5" x14ac:dyDescent="0.35"/>
  <cols>
    <col min="1" max="1" width="64" customWidth="1"/>
    <col min="2" max="2" width="4.81640625" bestFit="1" customWidth="1"/>
    <col min="3" max="12" width="5.453125" bestFit="1" customWidth="1"/>
    <col min="13" max="13" width="9.453125" hidden="1" customWidth="1"/>
    <col min="14" max="14" width="6.453125" bestFit="1" customWidth="1"/>
    <col min="15" max="15" width="3.26953125" hidden="1" customWidth="1"/>
    <col min="16" max="16" width="9.453125" hidden="1" customWidth="1"/>
    <col min="17" max="17" width="4" hidden="1" customWidth="1"/>
  </cols>
  <sheetData>
    <row r="1" spans="1:18" x14ac:dyDescent="0.35">
      <c r="A1" s="2" t="s">
        <v>11</v>
      </c>
    </row>
    <row r="3" spans="1:18" ht="29" x14ac:dyDescent="0.35">
      <c r="A3" s="8"/>
      <c r="B3" s="15">
        <v>2014</v>
      </c>
      <c r="C3" s="15">
        <v>2015</v>
      </c>
      <c r="D3" s="15">
        <v>2016</v>
      </c>
      <c r="E3" s="15">
        <v>2017</v>
      </c>
      <c r="F3" s="15">
        <v>2018</v>
      </c>
      <c r="G3" s="15">
        <v>2019</v>
      </c>
      <c r="H3" s="15">
        <v>2020</v>
      </c>
      <c r="I3" s="15">
        <v>2021</v>
      </c>
      <c r="J3" s="15">
        <v>2022</v>
      </c>
      <c r="K3" s="15">
        <v>2023</v>
      </c>
      <c r="L3" s="15">
        <v>2024</v>
      </c>
      <c r="M3" s="15" t="s">
        <v>0</v>
      </c>
      <c r="N3" s="17" t="s">
        <v>1</v>
      </c>
      <c r="O3" s="5"/>
      <c r="P3" s="3" t="s">
        <v>10</v>
      </c>
      <c r="R3" s="16" t="s">
        <v>12</v>
      </c>
    </row>
    <row r="4" spans="1:18" x14ac:dyDescent="0.35">
      <c r="A4" s="11" t="s">
        <v>14</v>
      </c>
      <c r="B4" s="12">
        <v>-2</v>
      </c>
      <c r="C4" s="12">
        <v>-5.2</v>
      </c>
      <c r="D4" s="12">
        <v>-5.5</v>
      </c>
      <c r="E4" s="12">
        <v>-5.6</v>
      </c>
      <c r="F4" s="12">
        <v>-5.0999999999999996</v>
      </c>
      <c r="G4" s="12">
        <v>-5.4</v>
      </c>
      <c r="H4" s="12">
        <v>-5.8</v>
      </c>
      <c r="I4" s="12">
        <v>-5.9</v>
      </c>
      <c r="J4" s="12">
        <v>-6</v>
      </c>
      <c r="K4" s="12">
        <v>-6.1</v>
      </c>
      <c r="L4" s="12">
        <v>-6.3</v>
      </c>
      <c r="M4" s="12">
        <v>-28.8</v>
      </c>
      <c r="N4" s="13">
        <v>-58.8</v>
      </c>
      <c r="O4" s="6"/>
      <c r="P4" s="6">
        <f>SUM(C4:L4)</f>
        <v>-56.899999999999991</v>
      </c>
      <c r="R4" s="4" t="s">
        <v>2</v>
      </c>
    </row>
    <row r="5" spans="1:18" ht="29" x14ac:dyDescent="0.35">
      <c r="A5" s="11" t="s">
        <v>15</v>
      </c>
      <c r="B5" s="12">
        <v>-0.8</v>
      </c>
      <c r="C5" s="12">
        <v>-1.3</v>
      </c>
      <c r="D5" s="12">
        <v>-1.4</v>
      </c>
      <c r="E5" s="12">
        <v>-1.5</v>
      </c>
      <c r="F5" s="12">
        <v>-1.7</v>
      </c>
      <c r="G5" s="12">
        <v>-1.8</v>
      </c>
      <c r="H5" s="12">
        <v>-1.9</v>
      </c>
      <c r="I5" s="12">
        <v>-2.1</v>
      </c>
      <c r="J5" s="12">
        <v>-2.4</v>
      </c>
      <c r="K5" s="12">
        <v>-2.6</v>
      </c>
      <c r="L5" s="12">
        <v>-2.9</v>
      </c>
      <c r="M5" s="12">
        <v>-8.4</v>
      </c>
      <c r="N5" s="13">
        <v>-20.3</v>
      </c>
      <c r="O5" s="6"/>
      <c r="P5" s="6">
        <f>SUM(C5:L5)</f>
        <v>-19.599999999999998</v>
      </c>
      <c r="R5" s="4" t="s">
        <v>8</v>
      </c>
    </row>
    <row r="6" spans="1:18" x14ac:dyDescent="0.35">
      <c r="A6" s="11" t="s">
        <v>16</v>
      </c>
      <c r="B6" s="12">
        <v>-4.9000000000000004</v>
      </c>
      <c r="C6" s="12">
        <v>-8.6</v>
      </c>
      <c r="D6" s="12">
        <v>-10.199999999999999</v>
      </c>
      <c r="E6" s="12">
        <v>-11.7</v>
      </c>
      <c r="F6" s="12">
        <v>-13.1</v>
      </c>
      <c r="G6" s="12">
        <v>-14.4</v>
      </c>
      <c r="H6" s="12">
        <v>-15.8</v>
      </c>
      <c r="I6" s="12">
        <v>-17</v>
      </c>
      <c r="J6" s="12">
        <v>-18.5</v>
      </c>
      <c r="K6" s="12">
        <v>-19.899999999999999</v>
      </c>
      <c r="L6" s="12">
        <v>-21.3</v>
      </c>
      <c r="M6" s="12">
        <v>-62.9</v>
      </c>
      <c r="N6" s="13">
        <v>-155.5</v>
      </c>
      <c r="O6" s="6"/>
      <c r="P6" s="6">
        <f t="shared" ref="P6:P10" si="0">SUM(C6:L6)</f>
        <v>-150.5</v>
      </c>
      <c r="R6" s="4" t="s">
        <v>3</v>
      </c>
    </row>
    <row r="7" spans="1:18" ht="14.5" customHeight="1" x14ac:dyDescent="0.35">
      <c r="A7" s="11" t="s">
        <v>17</v>
      </c>
      <c r="B7" s="12">
        <v>-1.8</v>
      </c>
      <c r="C7" s="12">
        <v>-18.2</v>
      </c>
      <c r="D7" s="12">
        <v>-10.1</v>
      </c>
      <c r="E7" s="12">
        <v>-8.6</v>
      </c>
      <c r="F7" s="12">
        <v>-7.1</v>
      </c>
      <c r="G7" s="12">
        <v>-5.7</v>
      </c>
      <c r="H7" s="12">
        <v>-4.8</v>
      </c>
      <c r="I7" s="12">
        <v>-4.3</v>
      </c>
      <c r="J7" s="12">
        <v>-3.7</v>
      </c>
      <c r="K7" s="12">
        <v>-4</v>
      </c>
      <c r="L7" s="12">
        <v>-4.5999999999999996</v>
      </c>
      <c r="M7" s="12">
        <v>-51.6</v>
      </c>
      <c r="N7" s="13">
        <v>-73.099999999999994</v>
      </c>
      <c r="O7" s="6"/>
      <c r="P7" s="6">
        <f>SUM(C7:L7)</f>
        <v>-71.099999999999994</v>
      </c>
      <c r="R7" s="4" t="s">
        <v>7</v>
      </c>
    </row>
    <row r="8" spans="1:18" ht="29" x14ac:dyDescent="0.35">
      <c r="A8" s="11" t="s">
        <v>19</v>
      </c>
      <c r="B8" s="12" t="s">
        <v>5</v>
      </c>
      <c r="C8" s="12">
        <v>-0.2</v>
      </c>
      <c r="D8" s="12">
        <v>-0.2</v>
      </c>
      <c r="E8" s="12">
        <v>-0.3</v>
      </c>
      <c r="F8" s="12">
        <v>-0.2</v>
      </c>
      <c r="G8" s="12">
        <v>-0.1</v>
      </c>
      <c r="H8" s="12">
        <v>-0.1</v>
      </c>
      <c r="I8" s="12">
        <v>-0.1</v>
      </c>
      <c r="J8" s="12">
        <v>-0.1</v>
      </c>
      <c r="K8" s="12">
        <v>-0.1</v>
      </c>
      <c r="L8" s="12">
        <v>-0.1</v>
      </c>
      <c r="M8" s="12">
        <v>-1</v>
      </c>
      <c r="N8" s="13">
        <v>-1.5</v>
      </c>
      <c r="O8" s="6"/>
      <c r="P8" s="6">
        <f t="shared" si="0"/>
        <v>-1.5000000000000002</v>
      </c>
      <c r="R8" s="4" t="s">
        <v>4</v>
      </c>
    </row>
    <row r="9" spans="1:18" ht="29" customHeight="1" x14ac:dyDescent="0.35">
      <c r="A9" s="11" t="s">
        <v>18</v>
      </c>
      <c r="B9" s="12" t="s">
        <v>5</v>
      </c>
      <c r="C9" s="12">
        <v>-0.1</v>
      </c>
      <c r="D9" s="12">
        <v>-0.1</v>
      </c>
      <c r="E9" s="12">
        <v>-0.1</v>
      </c>
      <c r="F9" s="12">
        <v>-0.1</v>
      </c>
      <c r="G9" s="12">
        <v>-0.1</v>
      </c>
      <c r="H9" s="12">
        <v>-0.1</v>
      </c>
      <c r="I9" s="12">
        <v>-0.1</v>
      </c>
      <c r="J9" s="12">
        <v>-0.1</v>
      </c>
      <c r="K9" s="12">
        <v>-0.1</v>
      </c>
      <c r="L9" s="12">
        <v>-0.1</v>
      </c>
      <c r="M9" s="12">
        <v>-0.3</v>
      </c>
      <c r="N9" s="13">
        <v>-0.7</v>
      </c>
      <c r="O9" s="6"/>
      <c r="P9" s="6">
        <f t="shared" si="0"/>
        <v>-0.99999999999999989</v>
      </c>
      <c r="R9" s="4" t="s">
        <v>6</v>
      </c>
    </row>
    <row r="10" spans="1:18" x14ac:dyDescent="0.35">
      <c r="A10" s="14" t="s">
        <v>9</v>
      </c>
      <c r="B10" s="9">
        <f t="shared" ref="B10:N10" si="1">SUM(B4:B9)</f>
        <v>-9.5</v>
      </c>
      <c r="C10" s="9">
        <f t="shared" si="1"/>
        <v>-33.6</v>
      </c>
      <c r="D10" s="9">
        <f t="shared" si="1"/>
        <v>-27.500000000000004</v>
      </c>
      <c r="E10" s="9">
        <f t="shared" si="1"/>
        <v>-27.8</v>
      </c>
      <c r="F10" s="9">
        <f t="shared" si="1"/>
        <v>-27.3</v>
      </c>
      <c r="G10" s="9">
        <f t="shared" si="1"/>
        <v>-27.500000000000004</v>
      </c>
      <c r="H10" s="9">
        <f t="shared" si="1"/>
        <v>-28.500000000000004</v>
      </c>
      <c r="I10" s="9">
        <f t="shared" si="1"/>
        <v>-29.500000000000004</v>
      </c>
      <c r="J10" s="9">
        <f t="shared" si="1"/>
        <v>-30.8</v>
      </c>
      <c r="K10" s="9">
        <f t="shared" si="1"/>
        <v>-32.799999999999997</v>
      </c>
      <c r="L10" s="9">
        <f t="shared" si="1"/>
        <v>-35.300000000000004</v>
      </c>
      <c r="M10" s="9">
        <f t="shared" si="1"/>
        <v>-153</v>
      </c>
      <c r="N10" s="10">
        <f t="shared" si="1"/>
        <v>-309.89999999999998</v>
      </c>
      <c r="O10" s="7"/>
      <c r="P10" s="6">
        <f t="shared" si="0"/>
        <v>-300.60000000000002</v>
      </c>
    </row>
    <row r="11" spans="1:18" x14ac:dyDescent="0.35">
      <c r="A11" s="1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8" x14ac:dyDescent="0.35">
      <c r="A12" s="1"/>
    </row>
    <row r="13" spans="1:18" x14ac:dyDescent="0.35">
      <c r="A13" s="1"/>
    </row>
    <row r="14" spans="1:18" x14ac:dyDescent="0.35">
      <c r="A14" s="1"/>
    </row>
    <row r="15" spans="1:18" x14ac:dyDescent="0.35">
      <c r="A15" s="1"/>
    </row>
    <row r="16" spans="1:18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</sheetData>
  <hyperlinks>
    <hyperlink ref="R4" r:id="rId1"/>
    <hyperlink ref="R6" r:id="rId2"/>
    <hyperlink ref="R8" r:id="rId3"/>
    <hyperlink ref="R9" r:id="rId4"/>
    <hyperlink ref="R7" r:id="rId5"/>
    <hyperlink ref="R5" r:id="rId6"/>
  </hyperlinks>
  <pageMargins left="0.45" right="0.2" top="0.75" bottom="0.75" header="0.3" footer="0.3"/>
  <pageSetup orientation="landscape" horizontalDpi="4294967293" verticalDpi="42949672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Version 1</vt:lpstr>
      <vt:lpstr>'Version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Frentz</dc:creator>
  <cp:lastModifiedBy>Frank</cp:lastModifiedBy>
  <cp:lastPrinted>2014-04-26T23:48:31Z</cp:lastPrinted>
  <dcterms:created xsi:type="dcterms:W3CDTF">2014-04-25T22:28:40Z</dcterms:created>
  <dcterms:modified xsi:type="dcterms:W3CDTF">2014-04-26T23:48:41Z</dcterms:modified>
</cp:coreProperties>
</file>