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F Frank\Dropbox\For Campaign Staff Only\Campaign Publications &amp; Materials\Fact Sheets &amp; Reports\Chartbooks\"/>
    </mc:Choice>
  </mc:AlternateContent>
  <bookViews>
    <workbookView xWindow="0" yWindow="0" windowWidth="20490" windowHeight="7530"/>
  </bookViews>
  <sheets>
    <sheet name="2015" sheetId="3" r:id="rId1"/>
    <sheet name="2014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17" i="3" s="1"/>
  <c r="B59" i="3" s="1"/>
  <c r="B10" i="1" l="1"/>
  <c r="B17" i="1" s="1"/>
  <c r="B58" i="1" s="1"/>
</calcChain>
</file>

<file path=xl/comments1.xml><?xml version="1.0" encoding="utf-8"?>
<comments xmlns="http://schemas.openxmlformats.org/spreadsheetml/2006/main">
  <authors>
    <author>RWP</author>
  </authors>
  <commentList>
    <comment ref="A38" authorId="0" shapeId="0">
      <text>
        <r>
          <rPr>
            <b/>
            <sz val="8"/>
            <color indexed="81"/>
            <rFont val="Tahoma"/>
            <family val="2"/>
          </rPr>
          <t>RWP:</t>
        </r>
        <r>
          <rPr>
            <sz val="8"/>
            <color indexed="81"/>
            <rFont val="Tahoma"/>
            <family val="2"/>
          </rPr>
          <t xml:space="preserve">
Former Kraft, Only 2012 10-K</t>
        </r>
      </text>
    </comment>
  </commentList>
</comments>
</file>

<file path=xl/sharedStrings.xml><?xml version="1.0" encoding="utf-8"?>
<sst xmlns="http://schemas.openxmlformats.org/spreadsheetml/2006/main" count="229" uniqueCount="92">
  <si>
    <t>APPENDIX A</t>
  </si>
  <si>
    <t>($ Millions)</t>
  </si>
  <si>
    <t>Company</t>
  </si>
  <si>
    <t>State Headquarters</t>
  </si>
  <si>
    <t>Apple</t>
  </si>
  <si>
    <t xml:space="preserve">California </t>
  </si>
  <si>
    <t>Pfizer</t>
  </si>
  <si>
    <t xml:space="preserve">New York </t>
  </si>
  <si>
    <t>Microsoft</t>
  </si>
  <si>
    <t xml:space="preserve">Washington </t>
  </si>
  <si>
    <t>General Electric</t>
  </si>
  <si>
    <t xml:space="preserve">Connecticut </t>
  </si>
  <si>
    <t>International Business Machines</t>
  </si>
  <si>
    <t>Merck</t>
  </si>
  <si>
    <t xml:space="preserve">New Jersey </t>
  </si>
  <si>
    <t>Google</t>
  </si>
  <si>
    <t>Cisco Systems</t>
  </si>
  <si>
    <t>Johnson &amp; Johnson</t>
  </si>
  <si>
    <t>Exxon Mobil</t>
  </si>
  <si>
    <t xml:space="preserve">Texas </t>
  </si>
  <si>
    <t>Total Top 10</t>
  </si>
  <si>
    <t>39% of $2,431,001</t>
  </si>
  <si>
    <t>Hewlett-Packard</t>
  </si>
  <si>
    <t>Chevron</t>
  </si>
  <si>
    <t>Citigroup</t>
  </si>
  <si>
    <t>Procter &amp; Gamble</t>
  </si>
  <si>
    <t xml:space="preserve">Ohio </t>
  </si>
  <si>
    <t>PepsiCo</t>
  </si>
  <si>
    <t>Oracle</t>
  </si>
  <si>
    <t>J.P. Morgan Chase &amp; Co.</t>
  </si>
  <si>
    <t>Amgen</t>
  </si>
  <si>
    <t>Coca-Cola</t>
  </si>
  <si>
    <t xml:space="preserve">Georgia </t>
  </si>
  <si>
    <t>United Technologies</t>
  </si>
  <si>
    <t>Qualcomm</t>
  </si>
  <si>
    <t>Goldman Sachs Group</t>
  </si>
  <si>
    <t>Gilead Sciences</t>
  </si>
  <si>
    <t>Medtronic</t>
  </si>
  <si>
    <t xml:space="preserve">Minnesota </t>
  </si>
  <si>
    <t>Intel</t>
  </si>
  <si>
    <t>Eli Lilly</t>
  </si>
  <si>
    <t xml:space="preserve">Indiana </t>
  </si>
  <si>
    <t>Abbvie</t>
  </si>
  <si>
    <t xml:space="preserve">Illinois </t>
  </si>
  <si>
    <t>Bristol-Myers Squibb</t>
  </si>
  <si>
    <t>Danaher</t>
  </si>
  <si>
    <t xml:space="preserve">District of Columbia </t>
  </si>
  <si>
    <t>Wal-Mart Stores</t>
  </si>
  <si>
    <t xml:space="preserve">Arkansas </t>
  </si>
  <si>
    <t>Abbott Laboratories</t>
  </si>
  <si>
    <t>Dow Chemical</t>
  </si>
  <si>
    <t xml:space="preserve">Michigan </t>
  </si>
  <si>
    <t>Bank of America Corp.</t>
  </si>
  <si>
    <t xml:space="preserve">North Carolina </t>
  </si>
  <si>
    <t>Caterpillar</t>
  </si>
  <si>
    <t>Honeywell International</t>
  </si>
  <si>
    <t>DuPont</t>
  </si>
  <si>
    <t xml:space="preserve">Delaware </t>
  </si>
  <si>
    <t>McDonald's</t>
  </si>
  <si>
    <t>Kraft Foods</t>
  </si>
  <si>
    <t>3M</t>
  </si>
  <si>
    <t>EMC</t>
  </si>
  <si>
    <t xml:space="preserve">Massachusetts </t>
  </si>
  <si>
    <t>Corning</t>
  </si>
  <si>
    <t>Praxair</t>
  </si>
  <si>
    <t>Berkshire Hathaway</t>
  </si>
  <si>
    <t xml:space="preserve">Nebraska </t>
  </si>
  <si>
    <t>Morgan Stanley</t>
  </si>
  <si>
    <t>American Express</t>
  </si>
  <si>
    <t>Occidental Petroleum</t>
  </si>
  <si>
    <t>Priceline.com</t>
  </si>
  <si>
    <t>Celgene</t>
  </si>
  <si>
    <t>Archer Daniels Midland</t>
  </si>
  <si>
    <t>Western Digital</t>
  </si>
  <si>
    <t>Total Top 50</t>
  </si>
  <si>
    <t>77% of $2,431,001</t>
  </si>
  <si>
    <t>Total Top 4</t>
  </si>
  <si>
    <t>25% of $2,431,001</t>
  </si>
  <si>
    <t>http://bit.ly/1XdwX7Y</t>
  </si>
  <si>
    <t>Source:</t>
  </si>
  <si>
    <t xml:space="preserve">Citizens for Tax Justice, Fortune 500 Companies Hold a Record $2.4 Trillion Offshore (March 4, 2016). </t>
  </si>
  <si>
    <t>Mondelēz International</t>
  </si>
  <si>
    <t>Nike</t>
  </si>
  <si>
    <t>Oregon</t>
  </si>
  <si>
    <t>76% of $2.5 Trillion</t>
  </si>
  <si>
    <t>40% of $2.5 Trillion</t>
  </si>
  <si>
    <t>25% of $2.5 Trillion</t>
  </si>
  <si>
    <t>Citizens for Tax Justice, Offshore Shell Games 2016 (October 3, 2016)  http://bit.ly/2e3Zmhx</t>
  </si>
  <si>
    <t>Unrepatriated Foreign Profits of Top 50 Corporations, 2014</t>
  </si>
  <si>
    <t>Untaxed Foreign Profits of 50 U.S. Corporations, 2015</t>
  </si>
  <si>
    <t xml:space="preserve">Source: </t>
  </si>
  <si>
    <t>Total All 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</si>
</sst>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2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indent="5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1" applyFont="1" applyAlignment="1">
      <alignment vertical="center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7" fillId="0" borderId="0" xfId="1" applyFont="1" applyAlignment="1"/>
    <xf numFmtId="0" fontId="0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8" fontId="0" fillId="0" borderId="0" xfId="0" applyNumberFormat="1" applyFont="1"/>
    <xf numFmtId="0" fontId="1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ont="1" applyFill="1"/>
    <xf numFmtId="9" fontId="10" fillId="2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2e3Zmhx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1XdwX7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63"/>
  <sheetViews>
    <sheetView tabSelected="1" topLeftCell="A4" workbookViewId="0">
      <selection activeCell="D62" sqref="A3:D62"/>
    </sheetView>
  </sheetViews>
  <sheetFormatPr defaultRowHeight="15" x14ac:dyDescent="0.25"/>
  <cols>
    <col min="1" max="1" width="22.85546875" customWidth="1"/>
    <col min="2" max="2" width="11.140625" style="7" customWidth="1"/>
    <col min="3" max="3" width="24.28515625" style="7" customWidth="1"/>
  </cols>
  <sheetData>
    <row r="2" spans="1:4" ht="15.75" x14ac:dyDescent="0.25">
      <c r="A2" s="31"/>
      <c r="B2" s="31"/>
      <c r="C2" s="31"/>
      <c r="D2" s="13"/>
    </row>
    <row r="3" spans="1:4" ht="18" x14ac:dyDescent="0.25">
      <c r="A3" s="32" t="s">
        <v>89</v>
      </c>
      <c r="B3" s="32"/>
      <c r="C3" s="32"/>
    </row>
    <row r="4" spans="1:4" ht="17.25" thickBot="1" x14ac:dyDescent="0.3">
      <c r="A4" s="34" t="s">
        <v>1</v>
      </c>
      <c r="B4" s="34"/>
      <c r="C4" s="34"/>
      <c r="D4" s="19"/>
    </row>
    <row r="5" spans="1:4" s="22" customFormat="1" ht="17.25" thickBot="1" x14ac:dyDescent="0.3">
      <c r="A5" s="35" t="s">
        <v>2</v>
      </c>
      <c r="B5" s="36">
        <v>2015</v>
      </c>
      <c r="C5" s="36" t="s">
        <v>3</v>
      </c>
    </row>
    <row r="6" spans="1:4" s="22" customFormat="1" ht="16.5" x14ac:dyDescent="0.25">
      <c r="A6" s="23" t="s">
        <v>4</v>
      </c>
      <c r="B6" s="24">
        <v>214900</v>
      </c>
      <c r="C6" s="25" t="s">
        <v>5</v>
      </c>
    </row>
    <row r="7" spans="1:4" s="22" customFormat="1" ht="16.5" x14ac:dyDescent="0.25">
      <c r="A7" s="23" t="s">
        <v>6</v>
      </c>
      <c r="B7" s="24">
        <v>193587</v>
      </c>
      <c r="C7" s="25" t="s">
        <v>7</v>
      </c>
    </row>
    <row r="8" spans="1:4" s="22" customFormat="1" ht="16.5" x14ac:dyDescent="0.25">
      <c r="A8" s="23" t="s">
        <v>8</v>
      </c>
      <c r="B8" s="24">
        <v>124000</v>
      </c>
      <c r="C8" s="25" t="s">
        <v>9</v>
      </c>
    </row>
    <row r="9" spans="1:4" s="22" customFormat="1" ht="17.25" thickBot="1" x14ac:dyDescent="0.3">
      <c r="A9" s="26" t="s">
        <v>10</v>
      </c>
      <c r="B9" s="27">
        <v>104000</v>
      </c>
      <c r="C9" s="28" t="s">
        <v>11</v>
      </c>
    </row>
    <row r="10" spans="1:4" s="22" customFormat="1" ht="17.25" thickBot="1" x14ac:dyDescent="0.3">
      <c r="A10" s="37" t="s">
        <v>76</v>
      </c>
      <c r="B10" s="38">
        <f>SUM(B6:B9)</f>
        <v>636487</v>
      </c>
      <c r="C10" s="39" t="s">
        <v>86</v>
      </c>
      <c r="D10" s="29"/>
    </row>
    <row r="11" spans="1:4" s="22" customFormat="1" ht="16.5" x14ac:dyDescent="0.25">
      <c r="A11" s="23" t="s">
        <v>12</v>
      </c>
      <c r="B11" s="24">
        <v>68100</v>
      </c>
      <c r="C11" s="25" t="s">
        <v>7</v>
      </c>
    </row>
    <row r="12" spans="1:4" s="22" customFormat="1" ht="16.5" x14ac:dyDescent="0.25">
      <c r="A12" s="23" t="s">
        <v>13</v>
      </c>
      <c r="B12" s="24">
        <v>59200</v>
      </c>
      <c r="C12" s="25" t="s">
        <v>14</v>
      </c>
    </row>
    <row r="13" spans="1:4" s="22" customFormat="1" ht="16.5" x14ac:dyDescent="0.25">
      <c r="A13" s="23" t="s">
        <v>15</v>
      </c>
      <c r="B13" s="24">
        <v>58300</v>
      </c>
      <c r="C13" s="25" t="s">
        <v>5</v>
      </c>
    </row>
    <row r="14" spans="1:4" s="22" customFormat="1" ht="16.5" x14ac:dyDescent="0.25">
      <c r="A14" s="23" t="s">
        <v>16</v>
      </c>
      <c r="B14" s="24">
        <v>58000</v>
      </c>
      <c r="C14" s="25" t="s">
        <v>5</v>
      </c>
    </row>
    <row r="15" spans="1:4" s="22" customFormat="1" ht="16.5" x14ac:dyDescent="0.25">
      <c r="A15" s="23" t="s">
        <v>17</v>
      </c>
      <c r="B15" s="24">
        <v>58000</v>
      </c>
      <c r="C15" s="25" t="s">
        <v>14</v>
      </c>
    </row>
    <row r="16" spans="1:4" s="22" customFormat="1" ht="17.25" thickBot="1" x14ac:dyDescent="0.3">
      <c r="A16" s="26" t="s">
        <v>18</v>
      </c>
      <c r="B16" s="27">
        <v>51000</v>
      </c>
      <c r="C16" s="28" t="s">
        <v>19</v>
      </c>
    </row>
    <row r="17" spans="1:4" s="22" customFormat="1" ht="17.25" thickBot="1" x14ac:dyDescent="0.3">
      <c r="A17" s="37" t="s">
        <v>20</v>
      </c>
      <c r="B17" s="38">
        <f>SUM(B10:B16)</f>
        <v>989087</v>
      </c>
      <c r="C17" s="39" t="s">
        <v>85</v>
      </c>
      <c r="D17" s="29"/>
    </row>
    <row r="18" spans="1:4" s="22" customFormat="1" ht="16.5" x14ac:dyDescent="0.25">
      <c r="A18" s="23" t="s">
        <v>22</v>
      </c>
      <c r="B18" s="24">
        <v>47200</v>
      </c>
      <c r="C18" s="25" t="s">
        <v>5</v>
      </c>
    </row>
    <row r="19" spans="1:4" s="22" customFormat="1" ht="16.5" x14ac:dyDescent="0.25">
      <c r="A19" s="23" t="s">
        <v>23</v>
      </c>
      <c r="B19" s="24">
        <v>45400</v>
      </c>
      <c r="C19" s="25" t="s">
        <v>5</v>
      </c>
    </row>
    <row r="20" spans="1:4" s="22" customFormat="1" ht="16.5" x14ac:dyDescent="0.25">
      <c r="A20" s="23" t="s">
        <v>24</v>
      </c>
      <c r="B20" s="24">
        <v>45200</v>
      </c>
      <c r="C20" s="25" t="s">
        <v>7</v>
      </c>
    </row>
    <row r="21" spans="1:4" s="22" customFormat="1" ht="16.5" x14ac:dyDescent="0.25">
      <c r="A21" s="23" t="s">
        <v>25</v>
      </c>
      <c r="B21" s="24">
        <v>49000</v>
      </c>
      <c r="C21" s="25" t="s">
        <v>26</v>
      </c>
    </row>
    <row r="22" spans="1:4" s="22" customFormat="1" ht="16.5" x14ac:dyDescent="0.25">
      <c r="A22" s="23" t="s">
        <v>27</v>
      </c>
      <c r="B22" s="24">
        <v>40200</v>
      </c>
      <c r="C22" s="25" t="s">
        <v>7</v>
      </c>
    </row>
    <row r="23" spans="1:4" s="22" customFormat="1" ht="16.5" x14ac:dyDescent="0.25">
      <c r="A23" s="23" t="s">
        <v>28</v>
      </c>
      <c r="B23" s="24">
        <v>42600</v>
      </c>
      <c r="C23" s="25" t="s">
        <v>5</v>
      </c>
    </row>
    <row r="24" spans="1:4" s="22" customFormat="1" ht="16.5" x14ac:dyDescent="0.25">
      <c r="A24" s="23" t="s">
        <v>29</v>
      </c>
      <c r="B24" s="24">
        <v>34600</v>
      </c>
      <c r="C24" s="25" t="s">
        <v>7</v>
      </c>
    </row>
    <row r="25" spans="1:4" s="22" customFormat="1" ht="16.5" x14ac:dyDescent="0.25">
      <c r="A25" s="23" t="s">
        <v>30</v>
      </c>
      <c r="B25" s="24">
        <v>32600</v>
      </c>
      <c r="C25" s="25" t="s">
        <v>5</v>
      </c>
    </row>
    <row r="26" spans="1:4" s="22" customFormat="1" ht="16.5" x14ac:dyDescent="0.25">
      <c r="A26" s="23" t="s">
        <v>31</v>
      </c>
      <c r="B26" s="24">
        <v>31900</v>
      </c>
      <c r="C26" s="25" t="s">
        <v>32</v>
      </c>
    </row>
    <row r="27" spans="1:4" s="22" customFormat="1" ht="16.5" x14ac:dyDescent="0.25">
      <c r="A27" s="23" t="s">
        <v>33</v>
      </c>
      <c r="B27" s="24">
        <v>29000</v>
      </c>
      <c r="C27" s="25" t="s">
        <v>11</v>
      </c>
    </row>
    <row r="28" spans="1:4" s="22" customFormat="1" ht="16.5" x14ac:dyDescent="0.25">
      <c r="A28" s="23" t="s">
        <v>34</v>
      </c>
      <c r="B28" s="24">
        <v>28800</v>
      </c>
      <c r="C28" s="25" t="s">
        <v>5</v>
      </c>
    </row>
    <row r="29" spans="1:4" s="22" customFormat="1" ht="16.5" x14ac:dyDescent="0.25">
      <c r="A29" s="23" t="s">
        <v>35</v>
      </c>
      <c r="B29" s="24">
        <v>28550</v>
      </c>
      <c r="C29" s="25" t="s">
        <v>7</v>
      </c>
    </row>
    <row r="30" spans="1:4" s="22" customFormat="1" ht="16.5" x14ac:dyDescent="0.25">
      <c r="A30" s="23" t="s">
        <v>36</v>
      </c>
      <c r="B30" s="24">
        <v>28500</v>
      </c>
      <c r="C30" s="25" t="s">
        <v>5</v>
      </c>
    </row>
    <row r="31" spans="1:4" s="22" customFormat="1" ht="16.5" x14ac:dyDescent="0.25">
      <c r="A31" s="23" t="s">
        <v>39</v>
      </c>
      <c r="B31" s="24">
        <v>26900</v>
      </c>
      <c r="C31" s="25" t="s">
        <v>5</v>
      </c>
    </row>
    <row r="32" spans="1:4" s="22" customFormat="1" ht="16.5" x14ac:dyDescent="0.25">
      <c r="A32" s="23" t="s">
        <v>40</v>
      </c>
      <c r="B32" s="24">
        <v>26500</v>
      </c>
      <c r="C32" s="25" t="s">
        <v>41</v>
      </c>
    </row>
    <row r="33" spans="1:3" s="22" customFormat="1" ht="16.5" x14ac:dyDescent="0.25">
      <c r="A33" s="23" t="s">
        <v>42</v>
      </c>
      <c r="B33" s="24">
        <v>25000</v>
      </c>
      <c r="C33" s="25" t="s">
        <v>43</v>
      </c>
    </row>
    <row r="34" spans="1:3" s="22" customFormat="1" ht="16.5" x14ac:dyDescent="0.25">
      <c r="A34" s="23" t="s">
        <v>44</v>
      </c>
      <c r="B34" s="24">
        <v>25000</v>
      </c>
      <c r="C34" s="25" t="s">
        <v>7</v>
      </c>
    </row>
    <row r="35" spans="1:3" s="22" customFormat="1" ht="16.5" x14ac:dyDescent="0.25">
      <c r="A35" s="23" t="s">
        <v>45</v>
      </c>
      <c r="B35" s="24">
        <v>23500</v>
      </c>
      <c r="C35" s="25" t="s">
        <v>46</v>
      </c>
    </row>
    <row r="36" spans="1:3" s="22" customFormat="1" ht="16.5" x14ac:dyDescent="0.25">
      <c r="A36" s="23" t="s">
        <v>47</v>
      </c>
      <c r="B36" s="24">
        <v>23300</v>
      </c>
      <c r="C36" s="25" t="s">
        <v>48</v>
      </c>
    </row>
    <row r="37" spans="1:3" s="22" customFormat="1" ht="16.5" x14ac:dyDescent="0.25">
      <c r="A37" s="23" t="s">
        <v>49</v>
      </c>
      <c r="B37" s="24">
        <v>22400</v>
      </c>
      <c r="C37" s="25" t="s">
        <v>43</v>
      </c>
    </row>
    <row r="38" spans="1:3" s="22" customFormat="1" ht="16.5" x14ac:dyDescent="0.3">
      <c r="A38" s="30" t="s">
        <v>81</v>
      </c>
      <c r="B38" s="24">
        <v>19200</v>
      </c>
      <c r="C38" s="25" t="s">
        <v>43</v>
      </c>
    </row>
    <row r="39" spans="1:3" s="22" customFormat="1" ht="16.5" x14ac:dyDescent="0.25">
      <c r="A39" s="23" t="s">
        <v>50</v>
      </c>
      <c r="B39" s="24">
        <v>18773</v>
      </c>
      <c r="C39" s="25" t="s">
        <v>51</v>
      </c>
    </row>
    <row r="40" spans="1:3" s="22" customFormat="1" ht="16.5" x14ac:dyDescent="0.25">
      <c r="A40" s="23" t="s">
        <v>52</v>
      </c>
      <c r="B40" s="24">
        <v>18000</v>
      </c>
      <c r="C40" s="25" t="s">
        <v>53</v>
      </c>
    </row>
    <row r="41" spans="1:3" s="22" customFormat="1" ht="16.5" x14ac:dyDescent="0.25">
      <c r="A41" s="23" t="s">
        <v>54</v>
      </c>
      <c r="B41" s="24">
        <v>17000</v>
      </c>
      <c r="C41" s="25" t="s">
        <v>43</v>
      </c>
    </row>
    <row r="42" spans="1:3" s="22" customFormat="1" ht="17.25" thickBot="1" x14ac:dyDescent="0.3">
      <c r="A42" s="23" t="s">
        <v>55</v>
      </c>
      <c r="B42" s="24">
        <v>16600</v>
      </c>
      <c r="C42" s="25" t="s">
        <v>14</v>
      </c>
    </row>
    <row r="43" spans="1:3" s="42" customFormat="1" ht="17.25" thickBot="1" x14ac:dyDescent="0.3">
      <c r="A43" s="40" t="s">
        <v>2</v>
      </c>
      <c r="B43" s="41">
        <v>2015</v>
      </c>
      <c r="C43" s="41" t="s">
        <v>3</v>
      </c>
    </row>
    <row r="44" spans="1:3" s="22" customFormat="1" ht="16.5" x14ac:dyDescent="0.25">
      <c r="A44" s="23" t="s">
        <v>56</v>
      </c>
      <c r="B44" s="24">
        <v>16053</v>
      </c>
      <c r="C44" s="25" t="s">
        <v>57</v>
      </c>
    </row>
    <row r="45" spans="1:3" s="22" customFormat="1" ht="16.5" x14ac:dyDescent="0.25">
      <c r="A45" s="23" t="s">
        <v>58</v>
      </c>
      <c r="B45" s="24">
        <v>14900</v>
      </c>
      <c r="C45" s="25" t="s">
        <v>43</v>
      </c>
    </row>
    <row r="46" spans="1:3" s="22" customFormat="1" ht="16.5" x14ac:dyDescent="0.25">
      <c r="A46" s="23" t="s">
        <v>60</v>
      </c>
      <c r="B46" s="24">
        <v>12000</v>
      </c>
      <c r="C46" s="25" t="s">
        <v>38</v>
      </c>
    </row>
    <row r="47" spans="1:3" s="22" customFormat="1" ht="16.5" x14ac:dyDescent="0.25">
      <c r="A47" s="23" t="s">
        <v>61</v>
      </c>
      <c r="B47" s="24">
        <v>11800</v>
      </c>
      <c r="C47" s="25" t="s">
        <v>62</v>
      </c>
    </row>
    <row r="48" spans="1:3" s="22" customFormat="1" ht="16.5" x14ac:dyDescent="0.25">
      <c r="A48" s="23" t="s">
        <v>63</v>
      </c>
      <c r="B48" s="24">
        <v>11000</v>
      </c>
      <c r="C48" s="25" t="s">
        <v>7</v>
      </c>
    </row>
    <row r="49" spans="1:4" s="22" customFormat="1" ht="16.5" x14ac:dyDescent="0.25">
      <c r="A49" s="23" t="s">
        <v>64</v>
      </c>
      <c r="B49" s="24">
        <v>11000</v>
      </c>
      <c r="C49" s="25" t="s">
        <v>11</v>
      </c>
    </row>
    <row r="50" spans="1:4" s="22" customFormat="1" ht="16.5" x14ac:dyDescent="0.25">
      <c r="A50" s="23" t="s">
        <v>82</v>
      </c>
      <c r="B50" s="24">
        <v>10700</v>
      </c>
      <c r="C50" s="25" t="s">
        <v>83</v>
      </c>
    </row>
    <row r="51" spans="1:4" s="22" customFormat="1" ht="16.5" x14ac:dyDescent="0.25">
      <c r="A51" s="23" t="s">
        <v>65</v>
      </c>
      <c r="B51" s="24">
        <v>10400</v>
      </c>
      <c r="C51" s="25" t="s">
        <v>66</v>
      </c>
    </row>
    <row r="52" spans="1:4" s="22" customFormat="1" ht="16.5" x14ac:dyDescent="0.25">
      <c r="A52" s="23" t="s">
        <v>67</v>
      </c>
      <c r="B52" s="24">
        <v>10209</v>
      </c>
      <c r="C52" s="25" t="s">
        <v>7</v>
      </c>
    </row>
    <row r="53" spans="1:4" s="22" customFormat="1" ht="16.5" x14ac:dyDescent="0.25">
      <c r="A53" s="23" t="s">
        <v>68</v>
      </c>
      <c r="B53" s="24">
        <v>9900</v>
      </c>
      <c r="C53" s="25" t="s">
        <v>7</v>
      </c>
    </row>
    <row r="54" spans="1:4" s="22" customFormat="1" ht="16.5" x14ac:dyDescent="0.25">
      <c r="A54" s="23" t="s">
        <v>69</v>
      </c>
      <c r="B54" s="24">
        <v>9900</v>
      </c>
      <c r="C54" s="25" t="s">
        <v>19</v>
      </c>
    </row>
    <row r="55" spans="1:4" s="22" customFormat="1" ht="16.5" x14ac:dyDescent="0.25">
      <c r="A55" s="23" t="s">
        <v>70</v>
      </c>
      <c r="B55" s="24">
        <v>9900</v>
      </c>
      <c r="C55" s="25" t="s">
        <v>11</v>
      </c>
    </row>
    <row r="56" spans="1:4" s="22" customFormat="1" ht="16.5" x14ac:dyDescent="0.25">
      <c r="A56" s="23" t="s">
        <v>71</v>
      </c>
      <c r="B56" s="24">
        <v>9667</v>
      </c>
      <c r="C56" s="25" t="s">
        <v>14</v>
      </c>
    </row>
    <row r="57" spans="1:4" s="22" customFormat="1" ht="16.5" x14ac:dyDescent="0.25">
      <c r="A57" s="23" t="s">
        <v>72</v>
      </c>
      <c r="B57" s="24">
        <v>9600</v>
      </c>
      <c r="C57" s="25" t="s">
        <v>43</v>
      </c>
    </row>
    <row r="58" spans="1:4" s="22" customFormat="1" ht="17.25" thickBot="1" x14ac:dyDescent="0.3">
      <c r="A58" s="26" t="s">
        <v>73</v>
      </c>
      <c r="B58" s="27">
        <v>9400</v>
      </c>
      <c r="C58" s="28" t="s">
        <v>5</v>
      </c>
    </row>
    <row r="59" spans="1:4" s="22" customFormat="1" ht="17.25" thickBot="1" x14ac:dyDescent="0.3">
      <c r="A59" s="37" t="s">
        <v>74</v>
      </c>
      <c r="B59" s="38">
        <f>SUM(B17:B58)</f>
        <v>1903254</v>
      </c>
      <c r="C59" s="39" t="s">
        <v>84</v>
      </c>
      <c r="D59" s="29"/>
    </row>
    <row r="60" spans="1:4" s="22" customFormat="1" ht="17.25" thickBot="1" x14ac:dyDescent="0.3">
      <c r="A60" s="37" t="s">
        <v>91</v>
      </c>
      <c r="B60" s="38">
        <v>2492449</v>
      </c>
      <c r="C60" s="43">
        <v>1</v>
      </c>
    </row>
    <row r="61" spans="1:4" s="18" customFormat="1" ht="12.75" x14ac:dyDescent="0.2">
      <c r="A61" s="18" t="s">
        <v>90</v>
      </c>
    </row>
    <row r="62" spans="1:4" s="16" customFormat="1" ht="12.75" x14ac:dyDescent="0.2">
      <c r="A62" s="21" t="s">
        <v>87</v>
      </c>
      <c r="B62" s="15"/>
      <c r="C62" s="15"/>
    </row>
    <row r="63" spans="1:4" x14ac:dyDescent="0.25">
      <c r="A63" s="20"/>
    </row>
  </sheetData>
  <mergeCells count="3">
    <mergeCell ref="A2:C2"/>
    <mergeCell ref="A4:C4"/>
    <mergeCell ref="A3:C3"/>
  </mergeCells>
  <hyperlinks>
    <hyperlink ref="A62" r:id="rId1"/>
  </hyperlinks>
  <pageMargins left="0.7" right="0.7" top="0.75" bottom="0.75" header="0.3" footer="0.3"/>
  <pageSetup orientation="portrait" horizontalDpi="300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topLeftCell="A13" workbookViewId="0">
      <selection activeCell="B3" sqref="B3"/>
    </sheetView>
  </sheetViews>
  <sheetFormatPr defaultRowHeight="15" x14ac:dyDescent="0.25"/>
  <cols>
    <col min="1" max="1" width="22.85546875" customWidth="1"/>
    <col min="2" max="2" width="11.140625" style="7" customWidth="1"/>
    <col min="3" max="3" width="23" style="7" customWidth="1"/>
  </cols>
  <sheetData>
    <row r="2" spans="1:4" ht="15.75" x14ac:dyDescent="0.25">
      <c r="A2" s="31" t="s">
        <v>0</v>
      </c>
      <c r="B2" s="31"/>
      <c r="C2" s="31"/>
      <c r="D2" s="1"/>
    </row>
    <row r="3" spans="1:4" ht="18" x14ac:dyDescent="0.25">
      <c r="A3" s="14" t="s">
        <v>88</v>
      </c>
      <c r="B3" s="14"/>
      <c r="C3" s="14"/>
    </row>
    <row r="4" spans="1:4" ht="15.75" x14ac:dyDescent="0.25">
      <c r="A4" s="33" t="s">
        <v>1</v>
      </c>
      <c r="B4" s="33"/>
      <c r="C4" s="33"/>
      <c r="D4" s="19"/>
    </row>
    <row r="5" spans="1:4" ht="15.75" thickBot="1" x14ac:dyDescent="0.3">
      <c r="A5" s="2" t="s">
        <v>2</v>
      </c>
      <c r="B5" s="6">
        <v>2014</v>
      </c>
      <c r="C5" s="6" t="s">
        <v>3</v>
      </c>
    </row>
    <row r="6" spans="1:4" x14ac:dyDescent="0.25">
      <c r="A6" s="3" t="s">
        <v>4</v>
      </c>
      <c r="B6" s="10">
        <v>200100</v>
      </c>
      <c r="C6" s="8" t="s">
        <v>5</v>
      </c>
    </row>
    <row r="7" spans="1:4" x14ac:dyDescent="0.25">
      <c r="A7" s="3" t="s">
        <v>6</v>
      </c>
      <c r="B7" s="10">
        <v>193587</v>
      </c>
      <c r="C7" s="8" t="s">
        <v>7</v>
      </c>
    </row>
    <row r="8" spans="1:4" x14ac:dyDescent="0.25">
      <c r="A8" s="3" t="s">
        <v>8</v>
      </c>
      <c r="B8" s="10">
        <v>108300</v>
      </c>
      <c r="C8" s="8" t="s">
        <v>9</v>
      </c>
    </row>
    <row r="9" spans="1:4" ht="15.75" thickBot="1" x14ac:dyDescent="0.3">
      <c r="A9" s="4" t="s">
        <v>10</v>
      </c>
      <c r="B9" s="11">
        <v>104000</v>
      </c>
      <c r="C9" s="9" t="s">
        <v>11</v>
      </c>
    </row>
    <row r="10" spans="1:4" ht="15.75" thickBot="1" x14ac:dyDescent="0.3">
      <c r="A10" s="2" t="s">
        <v>76</v>
      </c>
      <c r="B10" s="12">
        <f>SUM(B6:B9)</f>
        <v>605987</v>
      </c>
      <c r="C10" s="6" t="s">
        <v>77</v>
      </c>
    </row>
    <row r="11" spans="1:4" x14ac:dyDescent="0.25">
      <c r="A11" s="3" t="s">
        <v>12</v>
      </c>
      <c r="B11" s="10">
        <v>68100</v>
      </c>
      <c r="C11" s="8" t="s">
        <v>7</v>
      </c>
    </row>
    <row r="12" spans="1:4" x14ac:dyDescent="0.25">
      <c r="A12" s="3" t="s">
        <v>13</v>
      </c>
      <c r="B12" s="10">
        <v>59200</v>
      </c>
      <c r="C12" s="8" t="s">
        <v>14</v>
      </c>
    </row>
    <row r="13" spans="1:4" x14ac:dyDescent="0.25">
      <c r="A13" s="3" t="s">
        <v>15</v>
      </c>
      <c r="B13" s="10">
        <v>58300</v>
      </c>
      <c r="C13" s="8" t="s">
        <v>5</v>
      </c>
    </row>
    <row r="14" spans="1:4" x14ac:dyDescent="0.25">
      <c r="A14" s="3" t="s">
        <v>16</v>
      </c>
      <c r="B14" s="10">
        <v>58000</v>
      </c>
      <c r="C14" s="8" t="s">
        <v>5</v>
      </c>
    </row>
    <row r="15" spans="1:4" x14ac:dyDescent="0.25">
      <c r="A15" s="3" t="s">
        <v>17</v>
      </c>
      <c r="B15" s="10">
        <v>58000</v>
      </c>
      <c r="C15" s="8" t="s">
        <v>14</v>
      </c>
    </row>
    <row r="16" spans="1:4" ht="15.75" thickBot="1" x14ac:dyDescent="0.3">
      <c r="A16" s="4" t="s">
        <v>18</v>
      </c>
      <c r="B16" s="11">
        <v>51000</v>
      </c>
      <c r="C16" s="9" t="s">
        <v>19</v>
      </c>
    </row>
    <row r="17" spans="1:3" ht="15.75" thickBot="1" x14ac:dyDescent="0.3">
      <c r="A17" s="2" t="s">
        <v>20</v>
      </c>
      <c r="B17" s="12">
        <f>SUM(B10:B16)</f>
        <v>958587</v>
      </c>
      <c r="C17" s="6" t="s">
        <v>21</v>
      </c>
    </row>
    <row r="18" spans="1:3" x14ac:dyDescent="0.25">
      <c r="A18" s="3" t="s">
        <v>22</v>
      </c>
      <c r="B18" s="10">
        <v>47200</v>
      </c>
      <c r="C18" s="8" t="s">
        <v>5</v>
      </c>
    </row>
    <row r="19" spans="1:3" x14ac:dyDescent="0.25">
      <c r="A19" s="3" t="s">
        <v>23</v>
      </c>
      <c r="B19" s="10">
        <v>45400</v>
      </c>
      <c r="C19" s="8" t="s">
        <v>5</v>
      </c>
    </row>
    <row r="20" spans="1:3" x14ac:dyDescent="0.25">
      <c r="A20" s="3" t="s">
        <v>24</v>
      </c>
      <c r="B20" s="10">
        <v>45200</v>
      </c>
      <c r="C20" s="8" t="s">
        <v>7</v>
      </c>
    </row>
    <row r="21" spans="1:3" x14ac:dyDescent="0.25">
      <c r="A21" s="3" t="s">
        <v>25</v>
      </c>
      <c r="B21" s="10">
        <v>45000</v>
      </c>
      <c r="C21" s="8" t="s">
        <v>26</v>
      </c>
    </row>
    <row r="22" spans="1:3" x14ac:dyDescent="0.25">
      <c r="A22" s="3" t="s">
        <v>27</v>
      </c>
      <c r="B22" s="10">
        <v>40200</v>
      </c>
      <c r="C22" s="8" t="s">
        <v>7</v>
      </c>
    </row>
    <row r="23" spans="1:3" x14ac:dyDescent="0.25">
      <c r="A23" s="3" t="s">
        <v>28</v>
      </c>
      <c r="B23" s="10">
        <v>38000</v>
      </c>
      <c r="C23" s="8" t="s">
        <v>5</v>
      </c>
    </row>
    <row r="24" spans="1:3" x14ac:dyDescent="0.25">
      <c r="A24" s="3" t="s">
        <v>29</v>
      </c>
      <c r="B24" s="10">
        <v>34600</v>
      </c>
      <c r="C24" s="8" t="s">
        <v>7</v>
      </c>
    </row>
    <row r="25" spans="1:3" x14ac:dyDescent="0.25">
      <c r="A25" s="3" t="s">
        <v>30</v>
      </c>
      <c r="B25" s="10">
        <v>32600</v>
      </c>
      <c r="C25" s="8" t="s">
        <v>5</v>
      </c>
    </row>
    <row r="26" spans="1:3" x14ac:dyDescent="0.25">
      <c r="A26" s="3" t="s">
        <v>31</v>
      </c>
      <c r="B26" s="10">
        <v>31900</v>
      </c>
      <c r="C26" s="8" t="s">
        <v>32</v>
      </c>
    </row>
    <row r="27" spans="1:3" x14ac:dyDescent="0.25">
      <c r="A27" s="3" t="s">
        <v>33</v>
      </c>
      <c r="B27" s="10">
        <v>29000</v>
      </c>
      <c r="C27" s="8" t="s">
        <v>11</v>
      </c>
    </row>
    <row r="28" spans="1:3" x14ac:dyDescent="0.25">
      <c r="A28" s="3" t="s">
        <v>34</v>
      </c>
      <c r="B28" s="10">
        <v>28800</v>
      </c>
      <c r="C28" s="8" t="s">
        <v>5</v>
      </c>
    </row>
    <row r="29" spans="1:3" x14ac:dyDescent="0.25">
      <c r="A29" s="3" t="s">
        <v>35</v>
      </c>
      <c r="B29" s="10">
        <v>28550</v>
      </c>
      <c r="C29" s="8" t="s">
        <v>7</v>
      </c>
    </row>
    <row r="30" spans="1:3" x14ac:dyDescent="0.25">
      <c r="A30" s="3" t="s">
        <v>36</v>
      </c>
      <c r="B30" s="10">
        <v>28500</v>
      </c>
      <c r="C30" s="8" t="s">
        <v>5</v>
      </c>
    </row>
    <row r="31" spans="1:3" x14ac:dyDescent="0.25">
      <c r="A31" s="3" t="s">
        <v>37</v>
      </c>
      <c r="B31" s="10">
        <v>27837</v>
      </c>
      <c r="C31" s="8" t="s">
        <v>38</v>
      </c>
    </row>
    <row r="32" spans="1:3" x14ac:dyDescent="0.25">
      <c r="A32" s="3" t="s">
        <v>39</v>
      </c>
      <c r="B32" s="10">
        <v>26900</v>
      </c>
      <c r="C32" s="8" t="s">
        <v>5</v>
      </c>
    </row>
    <row r="33" spans="1:3" x14ac:dyDescent="0.25">
      <c r="A33" s="3" t="s">
        <v>40</v>
      </c>
      <c r="B33" s="10">
        <v>26500</v>
      </c>
      <c r="C33" s="8" t="s">
        <v>41</v>
      </c>
    </row>
    <row r="34" spans="1:3" x14ac:dyDescent="0.25">
      <c r="A34" s="3" t="s">
        <v>42</v>
      </c>
      <c r="B34" s="10">
        <v>25000</v>
      </c>
      <c r="C34" s="8" t="s">
        <v>43</v>
      </c>
    </row>
    <row r="35" spans="1:3" x14ac:dyDescent="0.25">
      <c r="A35" s="3" t="s">
        <v>44</v>
      </c>
      <c r="B35" s="10">
        <v>25000</v>
      </c>
      <c r="C35" s="8" t="s">
        <v>7</v>
      </c>
    </row>
    <row r="36" spans="1:3" x14ac:dyDescent="0.25">
      <c r="A36" s="3" t="s">
        <v>45</v>
      </c>
      <c r="B36" s="10">
        <v>23500</v>
      </c>
      <c r="C36" s="8" t="s">
        <v>46</v>
      </c>
    </row>
    <row r="37" spans="1:3" x14ac:dyDescent="0.25">
      <c r="A37" s="3" t="s">
        <v>47</v>
      </c>
      <c r="B37" s="10">
        <v>23300</v>
      </c>
      <c r="C37" s="8" t="s">
        <v>48</v>
      </c>
    </row>
    <row r="38" spans="1:3" x14ac:dyDescent="0.25">
      <c r="A38" s="3" t="s">
        <v>49</v>
      </c>
      <c r="B38" s="10">
        <v>22400</v>
      </c>
      <c r="C38" s="8" t="s">
        <v>43</v>
      </c>
    </row>
    <row r="39" spans="1:3" x14ac:dyDescent="0.25">
      <c r="A39" s="3" t="s">
        <v>50</v>
      </c>
      <c r="B39" s="10">
        <v>18773</v>
      </c>
      <c r="C39" s="8" t="s">
        <v>51</v>
      </c>
    </row>
    <row r="40" spans="1:3" x14ac:dyDescent="0.25">
      <c r="A40" s="3" t="s">
        <v>52</v>
      </c>
      <c r="B40" s="10">
        <v>18000</v>
      </c>
      <c r="C40" s="8" t="s">
        <v>53</v>
      </c>
    </row>
    <row r="41" spans="1:3" x14ac:dyDescent="0.25">
      <c r="A41" s="3" t="s">
        <v>54</v>
      </c>
      <c r="B41" s="10">
        <v>17000</v>
      </c>
      <c r="C41" s="8" t="s">
        <v>43</v>
      </c>
    </row>
    <row r="42" spans="1:3" x14ac:dyDescent="0.25">
      <c r="A42" s="3" t="s">
        <v>55</v>
      </c>
      <c r="B42" s="10">
        <v>16600</v>
      </c>
      <c r="C42" s="8" t="s">
        <v>14</v>
      </c>
    </row>
    <row r="43" spans="1:3" x14ac:dyDescent="0.25">
      <c r="A43" s="3" t="s">
        <v>56</v>
      </c>
      <c r="B43" s="10">
        <v>16053</v>
      </c>
      <c r="C43" s="8" t="s">
        <v>57</v>
      </c>
    </row>
    <row r="44" spans="1:3" x14ac:dyDescent="0.25">
      <c r="A44" s="3" t="s">
        <v>58</v>
      </c>
      <c r="B44" s="10">
        <v>14900</v>
      </c>
      <c r="C44" s="8" t="s">
        <v>43</v>
      </c>
    </row>
    <row r="45" spans="1:3" x14ac:dyDescent="0.25">
      <c r="A45" s="3" t="s">
        <v>59</v>
      </c>
      <c r="B45" s="10">
        <v>13200</v>
      </c>
      <c r="C45" s="8" t="s">
        <v>43</v>
      </c>
    </row>
    <row r="46" spans="1:3" x14ac:dyDescent="0.25">
      <c r="A46" s="3" t="s">
        <v>60</v>
      </c>
      <c r="B46" s="10">
        <v>12000</v>
      </c>
      <c r="C46" s="8" t="s">
        <v>38</v>
      </c>
    </row>
    <row r="47" spans="1:3" x14ac:dyDescent="0.25">
      <c r="A47" s="3" t="s">
        <v>61</v>
      </c>
      <c r="B47" s="10">
        <v>11800</v>
      </c>
      <c r="C47" s="8" t="s">
        <v>62</v>
      </c>
    </row>
    <row r="48" spans="1:3" x14ac:dyDescent="0.25">
      <c r="A48" s="3" t="s">
        <v>63</v>
      </c>
      <c r="B48" s="10">
        <v>11000</v>
      </c>
      <c r="C48" s="8" t="s">
        <v>7</v>
      </c>
    </row>
    <row r="49" spans="1:3" x14ac:dyDescent="0.25">
      <c r="A49" s="3" t="s">
        <v>64</v>
      </c>
      <c r="B49" s="10">
        <v>11000</v>
      </c>
      <c r="C49" s="8" t="s">
        <v>11</v>
      </c>
    </row>
    <row r="50" spans="1:3" x14ac:dyDescent="0.25">
      <c r="A50" s="3" t="s">
        <v>65</v>
      </c>
      <c r="B50" s="10">
        <v>10400</v>
      </c>
      <c r="C50" s="8" t="s">
        <v>66</v>
      </c>
    </row>
    <row r="51" spans="1:3" x14ac:dyDescent="0.25">
      <c r="A51" s="3" t="s">
        <v>67</v>
      </c>
      <c r="B51" s="10">
        <v>10209</v>
      </c>
      <c r="C51" s="8" t="s">
        <v>7</v>
      </c>
    </row>
    <row r="52" spans="1:3" x14ac:dyDescent="0.25">
      <c r="A52" s="3" t="s">
        <v>68</v>
      </c>
      <c r="B52" s="10">
        <v>9900</v>
      </c>
      <c r="C52" s="8" t="s">
        <v>7</v>
      </c>
    </row>
    <row r="53" spans="1:3" x14ac:dyDescent="0.25">
      <c r="A53" s="3" t="s">
        <v>69</v>
      </c>
      <c r="B53" s="10">
        <v>9900</v>
      </c>
      <c r="C53" s="8" t="s">
        <v>19</v>
      </c>
    </row>
    <row r="54" spans="1:3" x14ac:dyDescent="0.25">
      <c r="A54" s="3" t="s">
        <v>70</v>
      </c>
      <c r="B54" s="10">
        <v>9900</v>
      </c>
      <c r="C54" s="8" t="s">
        <v>11</v>
      </c>
    </row>
    <row r="55" spans="1:3" x14ac:dyDescent="0.25">
      <c r="A55" s="3" t="s">
        <v>71</v>
      </c>
      <c r="B55" s="10">
        <v>9667</v>
      </c>
      <c r="C55" s="8" t="s">
        <v>14</v>
      </c>
    </row>
    <row r="56" spans="1:3" x14ac:dyDescent="0.25">
      <c r="A56" s="3" t="s">
        <v>72</v>
      </c>
      <c r="B56" s="10">
        <v>9600</v>
      </c>
      <c r="C56" s="8" t="s">
        <v>43</v>
      </c>
    </row>
    <row r="57" spans="1:3" ht="15.75" thickBot="1" x14ac:dyDescent="0.3">
      <c r="A57" s="4" t="s">
        <v>73</v>
      </c>
      <c r="B57" s="11">
        <v>9400</v>
      </c>
      <c r="C57" s="9" t="s">
        <v>5</v>
      </c>
    </row>
    <row r="58" spans="1:3" ht="15.75" thickBot="1" x14ac:dyDescent="0.3">
      <c r="A58" s="2" t="s">
        <v>74</v>
      </c>
      <c r="B58" s="12">
        <f>SUM(B17:B57)</f>
        <v>1873276</v>
      </c>
      <c r="C58" s="6" t="s">
        <v>75</v>
      </c>
    </row>
    <row r="59" spans="1:3" x14ac:dyDescent="0.25">
      <c r="A59" s="5"/>
    </row>
    <row r="60" spans="1:3" s="18" customFormat="1" ht="12.75" x14ac:dyDescent="0.2">
      <c r="A60" s="18" t="s">
        <v>79</v>
      </c>
    </row>
    <row r="61" spans="1:3" s="16" customFormat="1" ht="12.75" x14ac:dyDescent="0.2">
      <c r="A61" s="18" t="s">
        <v>80</v>
      </c>
      <c r="B61" s="15"/>
      <c r="C61" s="15"/>
    </row>
    <row r="62" spans="1:3" x14ac:dyDescent="0.25">
      <c r="A62" s="17" t="s">
        <v>78</v>
      </c>
    </row>
  </sheetData>
  <mergeCells count="2">
    <mergeCell ref="A4:C4"/>
    <mergeCell ref="A2:C2"/>
  </mergeCells>
  <hyperlinks>
    <hyperlink ref="A6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 Computer</dc:creator>
  <cp:lastModifiedBy>Frank</cp:lastModifiedBy>
  <cp:lastPrinted>2016-10-13T23:59:57Z</cp:lastPrinted>
  <dcterms:created xsi:type="dcterms:W3CDTF">2016-10-10T04:48:57Z</dcterms:created>
  <dcterms:modified xsi:type="dcterms:W3CDTF">2016-11-01T23:26:04Z</dcterms:modified>
</cp:coreProperties>
</file>